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<sst xmlns="http://schemas.openxmlformats.org/spreadsheetml/2006/main" count="24" uniqueCount="14">
  <si>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</si>
  <si>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</si>
  <si>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</si>
  <si>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</si>
  <si>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</si>
  <si>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</si>
  <si>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</si>
  <si>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</si>
  <si>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</si>
  <si>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</si>
  <si>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</si>
  <si>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</si>
  <si>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</si>
  <si>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第一成交候选供应商：自贡卓成文化发展有限公司
报价金额：1,502,400.00元（大写：壹佰伍拾万零贰仟肆佰元整）
第二成交候选供应商：四川堃沐工程管理有限公司
报价金额：1,520,000.00元（大写：壹佰伍拾贰万元整）
第三成交候选供应商：自贡市佳祥建设项目管理有限公司
报价金额：1,536,000.00元（大写：壹佰伍拾叁万陆仟元整）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</si>
</sst>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365&#23500;&#39034;&#21439;&#23500;&#20852;&#22478;&#36816;&#20132;&#36890;&#21457;&#23637;&#38598;&#22242;&#26377;&#38480;&#20844;&#21496;2026&#24180;&#22996;&#25176;&#31649;&#29702;&#26381;&#21153;&#39033;&#30446;\&#31454;&#20105;&#24615;&#35848;&#21028;&#34920;&#26684;\&#37202;&#24215;&#26381;&#21153;-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富顺县富兴城运交通发展集团有限公司海棠分公司2026年委托管理服务项目</v>
          </cell>
        </row>
        <row r="2">
          <cell r="A2" t="str">
            <v>SCHL-2025-0365</v>
          </cell>
        </row>
        <row r="2">
          <cell r="C2" t="str">
            <v>自贡卓成文化发展有限公司</v>
          </cell>
        </row>
        <row r="3">
          <cell r="C3" t="str">
            <v>贡联国际项目管理有限公司</v>
          </cell>
        </row>
        <row r="4">
          <cell r="A4" t="str">
            <v>2025年12月19日10:00（北京时间）</v>
          </cell>
        </row>
        <row r="4">
          <cell r="C4" t="str">
            <v>四川堃沐工程管理有限公司</v>
          </cell>
        </row>
        <row r="5">
          <cell r="C5" t="str">
            <v>自贡市佳祥建设项目管理有限公司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6"/>
  <sheetViews>
    <sheetView tabSelected="1" zoomScale="115" zoomScaleNormal="115" workbookViewId="0">
      <selection activeCell="F13" sqref="F13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富顺县富兴城运交通发展集团有限公司海棠分公司2026年委托管理服务项目</v>
      </c>
      <c r="C2" s="5"/>
      <c r="D2" s="5" t="s">
        <v>2</v>
      </c>
      <c r="E2" s="5"/>
      <c r="F2" s="6" t="str">
        <f>[1]Sheet1!A2</f>
        <v>SCHL-2025-0365</v>
      </c>
      <c r="G2" s="6" t="s">
        <v>3</v>
      </c>
      <c r="H2" s="7" t="str">
        <f>[1]Sheet1!A4</f>
        <v>2025年12月19日10:00（北京时间）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70" customHeight="1" spans="1:251">
      <c r="A5" s="4">
        <v>1</v>
      </c>
      <c r="B5" s="4" t="str">
        <f>[1]Sheet1!C2</f>
        <v>自贡卓成文化发展有限公司</v>
      </c>
      <c r="C5" s="12" t="s">
        <v>11</v>
      </c>
      <c r="D5" s="12" t="s">
        <v>11</v>
      </c>
      <c r="E5" s="12" t="s">
        <v>12</v>
      </c>
      <c r="F5" s="13">
        <v>1502400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70" customHeight="1" spans="1:251">
      <c r="A6" s="4">
        <v>2</v>
      </c>
      <c r="B6" s="4" t="str">
        <f>[1]Sheet1!C3</f>
        <v>贡联国际项目管理有限公司</v>
      </c>
      <c r="C6" s="12" t="s">
        <v>11</v>
      </c>
      <c r="D6" s="12" t="s">
        <v>11</v>
      </c>
      <c r="E6" s="12" t="s">
        <v>12</v>
      </c>
      <c r="F6" s="13">
        <v>1583000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70" customHeight="1" spans="1:251">
      <c r="A7" s="4">
        <v>3</v>
      </c>
      <c r="B7" s="4" t="str">
        <f>[1]Sheet1!C4</f>
        <v>四川堃沐工程管理有限公司</v>
      </c>
      <c r="C7" s="12" t="s">
        <v>11</v>
      </c>
      <c r="D7" s="12" t="s">
        <v>11</v>
      </c>
      <c r="E7" s="12" t="s">
        <v>12</v>
      </c>
      <c r="F7" s="13">
        <v>1520000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70" customHeight="1" spans="1:251">
      <c r="A8" s="4">
        <v>4</v>
      </c>
      <c r="B8" s="4" t="str">
        <f>[1]Sheet1!C5</f>
        <v>自贡市佳祥建设项目管理有限公司</v>
      </c>
      <c r="C8" s="12" t="s">
        <v>11</v>
      </c>
      <c r="D8" s="12" t="s">
        <v>11</v>
      </c>
      <c r="E8" s="12" t="s">
        <v>12</v>
      </c>
      <c r="F8" s="13">
        <v>1536000</v>
      </c>
      <c r="G8" s="14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2026-03-13T06:12:53Z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